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Admin\Desktop\C. Водные ресурсы\"/>
    </mc:Choice>
  </mc:AlternateContent>
  <xr:revisionPtr revIDLastSave="0" documentId="8_{769A95FD-31B3-45E7-ABB3-F02661A3DE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-8" sheetId="6" r:id="rId1"/>
    <sheet name="метаданные" sheetId="7" r:id="rId2"/>
  </sheets>
  <calcPr calcId="191029"/>
  <customWorkbookViews>
    <customWorkbookView name="Fe Sanchis_Moreno - Personal View" guid="{8925193B-C853-4D01-B936-2E82B771FA45}" mergeInterval="0" personalView="1" maximized="1" windowWidth="1916" windowHeight="855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7" i="6" l="1"/>
  <c r="AA7" i="6"/>
  <c r="Z7" i="6" l="1"/>
  <c r="Y7" i="6" l="1"/>
  <c r="X7" i="6" l="1"/>
  <c r="V7" i="6"/>
  <c r="W7" i="6"/>
  <c r="U7" i="6"/>
  <c r="T7" i="6"/>
  <c r="S7" i="6"/>
  <c r="R7" i="6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</calcChain>
</file>

<file path=xl/sharedStrings.xml><?xml version="1.0" encoding="utf-8"?>
<sst xmlns="http://schemas.openxmlformats.org/spreadsheetml/2006/main" count="35" uniqueCount="32">
  <si>
    <t>%</t>
  </si>
  <si>
    <t>Повторное и оборотное использование пресной воды</t>
  </si>
  <si>
    <t>Вторично используемая вода</t>
  </si>
  <si>
    <t>* Не включая повторно используемую воду промышленных предприятий</t>
  </si>
  <si>
    <t>Единиц</t>
  </si>
  <si>
    <t>Доля вторично использованной воды  в общем объеме использованной пресной воды</t>
  </si>
  <si>
    <t>Показатель</t>
  </si>
  <si>
    <t>Определение показателя</t>
  </si>
  <si>
    <t xml:space="preserve">Повторное и оборотное использование пресной воды - определяет общий объем повторного использования воды в целом по стране, как процент от общего объема использования ресурсов пресной воды. В объем повторно используемой воды не входит оборотная вода, используемая на промышленных объектах. </t>
  </si>
  <si>
    <t>Единица измерения</t>
  </si>
  <si>
    <t>Показатель измеряется в миллион кубических метрах в год. Соотношение между объемом повторно используемой воды и общим использованием пресной воды выражается в процентах</t>
  </si>
  <si>
    <t xml:space="preserve">Периодичность </t>
  </si>
  <si>
    <t>годовая</t>
  </si>
  <si>
    <t>Источник информации</t>
  </si>
  <si>
    <t>Уровень агрегирования</t>
  </si>
  <si>
    <t>по Республике Казахстан</t>
  </si>
  <si>
    <t>Методология/
методика расчета</t>
  </si>
  <si>
    <t>Форма: 1-ВК «Отчет о работе предприятий, осуществляющих эксплуатацию систем водоснабжения и (или) водоотведения», 2-ТП (водхоз) «О заборе, использовании и водоотведении вод».</t>
  </si>
  <si>
    <t>Сопутствующие показатели</t>
  </si>
  <si>
    <t>Общий объем использованной пресной воды, Вторично используемая вода</t>
  </si>
  <si>
    <t>Связь с индикаторами ЦУР, индикаторами зеленого роста ОЭСР</t>
  </si>
  <si>
    <t>-</t>
  </si>
  <si>
    <t>Показатели-составляющие расчета 
показателя</t>
  </si>
  <si>
    <t>Сроки обновления</t>
  </si>
  <si>
    <t>ежегодно в декабре</t>
  </si>
  <si>
    <t>Контакты</t>
  </si>
  <si>
    <t>74-93-11</t>
  </si>
  <si>
    <r>
      <rPr>
        <sz val="12"/>
        <rFont val="Roboto"/>
        <charset val="204"/>
      </rPr>
      <t>Общий объем использованной пресной воды</t>
    </r>
    <r>
      <rPr>
        <b/>
        <sz val="12"/>
        <rFont val="Roboto"/>
        <charset val="204"/>
      </rPr>
      <t xml:space="preserve">
</t>
    </r>
    <r>
      <rPr>
        <sz val="12"/>
        <rFont val="Roboto"/>
        <charset val="204"/>
      </rPr>
      <t>( Таблица C-3; 9 строка)</t>
    </r>
  </si>
  <si>
    <r>
      <t xml:space="preserve">  млн. м</t>
    </r>
    <r>
      <rPr>
        <vertAlign val="superscript"/>
        <sz val="12"/>
        <rFont val="Roboto"/>
        <charset val="204"/>
      </rPr>
      <t>3</t>
    </r>
  </si>
  <si>
    <r>
      <t xml:space="preserve">Вторично используемая вода*
</t>
    </r>
    <r>
      <rPr>
        <sz val="12"/>
        <rFont val="Roboto"/>
        <charset val="204"/>
      </rPr>
      <t xml:space="preserve">(Таблица C-3, строка 3) </t>
    </r>
  </si>
  <si>
    <t>Данный показатель отслеживается и формируется на основе ежегодного статистического наблюдения 1-ВК «Отчет о работе предприятий, осуществляющих эксплуатацию систем водоснабжения и (или) водоотведения», формируемый Бюро национальной статистики Агентства по стратегическому планированию и реформам Республики Казахстан, а также на основе ведомственного статистического наблюдения 2-ТП (водхоз) «О заборе, использовании и водоотведении вод», формируемого Министерство водных ресурсов и ирригации РК.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</si>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</sst>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  <charset val="204"/>
    </font>
    <font>
      <b/>
      <sz val="14"/>
      <color theme="1"/>
      <name val="Roboto"/>
      <charset val="204"/>
    </font>
    <font>
      <i/>
      <sz val="10"/>
      <name val="Roboto"/>
      <charset val="204"/>
    </font>
    <font>
      <sz val="11"/>
      <name val="Roboto"/>
      <charset val="204"/>
    </font>
    <font>
      <sz val="12"/>
      <name val="Roboto"/>
      <charset val="204"/>
    </font>
    <font>
      <b/>
      <sz val="12"/>
      <name val="Roboto"/>
      <charset val="204"/>
    </font>
    <font>
      <vertAlign val="superscript"/>
      <sz val="12"/>
      <name val="Roboto"/>
      <charset val="204"/>
    </font>
    <font>
      <sz val="12"/>
      <color theme="1"/>
      <name val="Roboto"/>
      <charset val="204"/>
    </font>
    <font>
      <i/>
      <sz val="12"/>
      <name val="Roboto"/>
      <charset val="204"/>
    </font>
    <font>
      <sz val="11"/>
      <color indexed="8"/>
      <name val="Roboto"/>
      <charset val="204"/>
    </font>
    <font>
      <b/>
      <sz val="11"/>
      <name val="Roboto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2" fillId="0" borderId="1" xfId="0" applyFont="1" applyBorder="1"/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 applyProtection="1">
      <alignment horizontal="right" wrapText="1"/>
      <protection locked="0"/>
    </xf>
    <xf numFmtId="0" fontId="2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3" fontId="2" fillId="2" borderId="0" xfId="0" applyNumberFormat="1" applyFont="1" applyFill="1"/>
    <xf numFmtId="4" fontId="2" fillId="6" borderId="1" xfId="2" applyNumberFormat="1" applyFont="1" applyFill="1" applyBorder="1" applyAlignment="1">
      <alignment vertical="center" wrapText="1"/>
    </xf>
    <xf numFmtId="0" fontId="2" fillId="0" borderId="1" xfId="2" applyFont="1" applyBorder="1"/>
    <xf numFmtId="0" fontId="2" fillId="0" borderId="0" xfId="0" applyFont="1"/>
    <xf numFmtId="0" fontId="11" fillId="0" borderId="1" xfId="2" applyFont="1" applyBorder="1" applyAlignment="1">
      <alignment wrapText="1"/>
    </xf>
    <xf numFmtId="0" fontId="2" fillId="0" borderId="1" xfId="2" applyFont="1" applyBorder="1" applyAlignment="1">
      <alignment wrapText="1"/>
    </xf>
    <xf numFmtId="17" fontId="2" fillId="0" borderId="1" xfId="2" applyNumberFormat="1" applyFont="1" applyBorder="1"/>
    <xf numFmtId="3" fontId="5" fillId="3" borderId="1" xfId="0" applyNumberFormat="1" applyFont="1" applyFill="1" applyBorder="1" applyAlignment="1">
      <alignment horizontal="right" wrapText="1"/>
    </xf>
    <xf numFmtId="164" fontId="12" fillId="4" borderId="1" xfId="1" applyNumberFormat="1" applyFont="1" applyFill="1" applyBorder="1" applyAlignment="1">
      <alignment horizontal="right" wrapText="1"/>
    </xf>
    <xf numFmtId="0" fontId="10" fillId="2" borderId="0" xfId="0" applyFont="1" applyFill="1" applyAlignment="1">
      <alignment horizontal="left" wrapText="1"/>
    </xf>
    <xf numFmtId="0" fontId="10" fillId="0" borderId="0" xfId="0" applyFont="1" applyAlignment="1"/>
    <xf numFmtId="0" fontId="7" fillId="5" borderId="7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/>
    </xf>
    <xf numFmtId="0" fontId="2" fillId="6" borderId="2" xfId="2" applyFont="1" applyFill="1" applyBorder="1" applyAlignment="1">
      <alignment horizontal="left" vertical="center" wrapText="1"/>
    </xf>
    <xf numFmtId="0" fontId="2" fillId="6" borderId="4" xfId="2" applyFont="1" applyFill="1" applyBorder="1" applyAlignment="1">
      <alignment horizontal="left" vertical="center" wrapText="1"/>
    </xf>
    <xf numFmtId="0" fontId="2" fillId="0" borderId="3" xfId="2" applyFont="1" applyBorder="1" applyAlignment="1"/>
    <xf numFmtId="0" fontId="2" fillId="0" borderId="5" xfId="2" applyFont="1" applyBorder="1" applyAlignment="1"/>
    <xf numFmtId="0" fontId="2" fillId="0" borderId="6" xfId="2" applyFont="1" applyBorder="1" applyAlignment="1"/>
  </cellXfs>
  <cellStyles count="3">
    <cellStyle name="Обычный" xfId="0" builtinId="0"/>
    <cellStyle name="Обычный 2" xfId="2" xr:uid="{00000000-0005-0000-0000-000001000000}"/>
    <cellStyle name="Процентный" xfId="1" builtinId="5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oboto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oboto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oboto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9" defaultPivotStyle="PivotStyleLight16">
    <tableStyle name="Styl tabulky 1" pivot="0" count="0" xr9:uid="{00000000-0011-0000-FFFF-FFFF00000000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ulka5" displayName="Tabulka5" ref="A5:A7" headerRowCount="0" totalsRowShown="0" headerRowDxfId="3" dataDxfId="2">
  <tableColumns count="1">
    <tableColumn id="1" xr3:uid="{00000000-0010-0000-0000-000001000000}" name="Sloupec1" headerRowDxfId="1" dataDxfId="0"/>
  </tableColumns>
  <tableStyleInfo name="Styl tabulky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6"/>
  <sheetViews>
    <sheetView tabSelected="1" topLeftCell="B1" zoomScale="70" zoomScaleNormal="70" zoomScaleSheetLayoutView="70" workbookViewId="0">
      <selection activeCell="B7" sqref="B7"/>
    </sheetView>
  </sheetViews>
  <sheetFormatPr defaultColWidth="11.42578125" defaultRowHeight="15" x14ac:dyDescent="0.25"/>
  <cols>
    <col min="1" max="1" width="5.7109375" style="1" customWidth="1"/>
    <col min="2" max="2" width="43.85546875" style="13" customWidth="1"/>
    <col min="3" max="3" width="15.7109375" style="1" customWidth="1"/>
    <col min="4" max="8" width="10.28515625" style="1" customWidth="1"/>
    <col min="9" max="16" width="11.28515625" style="1" customWidth="1"/>
    <col min="17" max="18" width="11.85546875" style="1" customWidth="1"/>
    <col min="19" max="21" width="11.85546875" style="1" bestFit="1" customWidth="1"/>
    <col min="22" max="23" width="13.28515625" style="1" customWidth="1"/>
    <col min="24" max="16384" width="11.42578125" style="1"/>
  </cols>
  <sheetData>
    <row r="1" spans="1:28" ht="18.75" x14ac:dyDescent="0.3">
      <c r="B1" s="28" t="s">
        <v>1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</row>
    <row r="2" spans="1:28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8" ht="15.75" x14ac:dyDescent="0.25">
      <c r="A3" s="4"/>
      <c r="B3" s="5"/>
      <c r="C3" s="6" t="s">
        <v>4</v>
      </c>
      <c r="D3" s="6">
        <v>2000</v>
      </c>
      <c r="E3" s="6">
        <v>2001</v>
      </c>
      <c r="F3" s="6">
        <v>2002</v>
      </c>
      <c r="G3" s="6">
        <v>2003</v>
      </c>
      <c r="H3" s="6">
        <v>2004</v>
      </c>
      <c r="I3" s="6">
        <v>2005</v>
      </c>
      <c r="J3" s="6">
        <v>2006</v>
      </c>
      <c r="K3" s="6">
        <v>2007</v>
      </c>
      <c r="L3" s="6">
        <v>2008</v>
      </c>
      <c r="M3" s="6">
        <v>2009</v>
      </c>
      <c r="N3" s="6">
        <v>2010</v>
      </c>
      <c r="O3" s="6">
        <v>2011</v>
      </c>
      <c r="P3" s="6">
        <v>2012</v>
      </c>
      <c r="Q3" s="6">
        <v>2013</v>
      </c>
      <c r="R3" s="6">
        <v>2014</v>
      </c>
      <c r="S3" s="6">
        <v>2015</v>
      </c>
      <c r="T3" s="6">
        <v>2016</v>
      </c>
      <c r="U3" s="6">
        <v>2017</v>
      </c>
      <c r="V3" s="6">
        <v>2018</v>
      </c>
      <c r="W3" s="6">
        <v>2019</v>
      </c>
      <c r="X3" s="6">
        <v>2020</v>
      </c>
      <c r="Y3" s="6">
        <v>2021</v>
      </c>
      <c r="Z3" s="6">
        <v>2022</v>
      </c>
      <c r="AA3" s="6">
        <v>2023</v>
      </c>
      <c r="AB3" s="6">
        <v>2024</v>
      </c>
    </row>
    <row r="4" spans="1:28" ht="16.5" customHeight="1" x14ac:dyDescent="0.25">
      <c r="A4" s="4"/>
      <c r="B4" s="25" t="s">
        <v>2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7"/>
    </row>
    <row r="5" spans="1:28" ht="47.25" x14ac:dyDescent="0.25">
      <c r="A5" s="7">
        <v>1</v>
      </c>
      <c r="B5" s="8" t="s">
        <v>27</v>
      </c>
      <c r="C5" s="6" t="s">
        <v>28</v>
      </c>
      <c r="D5" s="21">
        <v>18426</v>
      </c>
      <c r="E5" s="21">
        <v>18152</v>
      </c>
      <c r="F5" s="21">
        <v>19554</v>
      </c>
      <c r="G5" s="21">
        <v>20111</v>
      </c>
      <c r="H5" s="21">
        <v>20603</v>
      </c>
      <c r="I5" s="21">
        <v>21926</v>
      </c>
      <c r="J5" s="21">
        <v>19675</v>
      </c>
      <c r="K5" s="21">
        <v>21236</v>
      </c>
      <c r="L5" s="21">
        <v>19430</v>
      </c>
      <c r="M5" s="21">
        <v>21012</v>
      </c>
      <c r="N5" s="21">
        <v>22611</v>
      </c>
      <c r="O5" s="21">
        <v>20989</v>
      </c>
      <c r="P5" s="21">
        <v>20268</v>
      </c>
      <c r="Q5" s="21">
        <v>21758</v>
      </c>
      <c r="R5" s="21">
        <v>21299</v>
      </c>
      <c r="S5" s="21">
        <v>21378</v>
      </c>
      <c r="T5" s="21">
        <v>20213</v>
      </c>
      <c r="U5" s="21">
        <v>21721</v>
      </c>
      <c r="V5" s="21">
        <v>20511</v>
      </c>
      <c r="W5" s="21">
        <v>20955</v>
      </c>
      <c r="X5" s="21">
        <v>20307</v>
      </c>
      <c r="Y5" s="21">
        <v>19999</v>
      </c>
      <c r="Z5" s="21">
        <v>20443</v>
      </c>
      <c r="AA5" s="21">
        <v>20480</v>
      </c>
      <c r="AB5" s="21">
        <v>21440.3</v>
      </c>
    </row>
    <row r="6" spans="1:28" ht="31.5" x14ac:dyDescent="0.25">
      <c r="A6" s="7">
        <v>2</v>
      </c>
      <c r="B6" s="8" t="s">
        <v>29</v>
      </c>
      <c r="C6" s="6" t="s">
        <v>28</v>
      </c>
      <c r="D6" s="9">
        <v>398</v>
      </c>
      <c r="E6" s="9">
        <v>371</v>
      </c>
      <c r="F6" s="9">
        <v>459</v>
      </c>
      <c r="G6" s="9">
        <v>365</v>
      </c>
      <c r="H6" s="9">
        <v>399</v>
      </c>
      <c r="I6" s="9">
        <v>504</v>
      </c>
      <c r="J6" s="9">
        <v>395</v>
      </c>
      <c r="K6" s="9">
        <v>342</v>
      </c>
      <c r="L6" s="9">
        <v>320</v>
      </c>
      <c r="M6" s="9">
        <v>779</v>
      </c>
      <c r="N6" s="9">
        <v>902</v>
      </c>
      <c r="O6" s="9">
        <v>820</v>
      </c>
      <c r="P6" s="9">
        <v>751</v>
      </c>
      <c r="Q6" s="9">
        <v>690</v>
      </c>
      <c r="R6" s="9">
        <v>203</v>
      </c>
      <c r="S6" s="9">
        <v>205</v>
      </c>
      <c r="T6" s="9">
        <v>834</v>
      </c>
      <c r="U6" s="9">
        <v>789</v>
      </c>
      <c r="V6" s="9">
        <v>787</v>
      </c>
      <c r="W6" s="9">
        <v>713</v>
      </c>
      <c r="X6" s="9">
        <v>843</v>
      </c>
      <c r="Y6" s="9">
        <v>507</v>
      </c>
      <c r="Z6" s="9">
        <v>1082.9000000000001</v>
      </c>
      <c r="AA6" s="9">
        <v>783</v>
      </c>
      <c r="AB6" s="9">
        <v>587.6</v>
      </c>
    </row>
    <row r="7" spans="1:28" ht="51.75" customHeight="1" x14ac:dyDescent="0.25">
      <c r="A7" s="7">
        <v>3</v>
      </c>
      <c r="B7" s="8" t="s">
        <v>5</v>
      </c>
      <c r="C7" s="6" t="s">
        <v>0</v>
      </c>
      <c r="D7" s="22">
        <f t="shared" ref="D7:Q7" si="0">IF(D5="", "n/a", D6/D5)</f>
        <v>2.1599913166178226E-2</v>
      </c>
      <c r="E7" s="22">
        <f t="shared" si="0"/>
        <v>2.0438519171441162E-2</v>
      </c>
      <c r="F7" s="22">
        <f t="shared" si="0"/>
        <v>2.3473458115986497E-2</v>
      </c>
      <c r="G7" s="22">
        <f t="shared" si="0"/>
        <v>1.8149271542936701E-2</v>
      </c>
      <c r="H7" s="22">
        <f t="shared" si="0"/>
        <v>1.9366111731301268E-2</v>
      </c>
      <c r="I7" s="22">
        <f t="shared" si="0"/>
        <v>2.2986408829699899E-2</v>
      </c>
      <c r="J7" s="22">
        <f t="shared" si="0"/>
        <v>2.0076238881829734E-2</v>
      </c>
      <c r="K7" s="22">
        <f t="shared" si="0"/>
        <v>1.6104727820681862E-2</v>
      </c>
      <c r="L7" s="22">
        <f t="shared" si="0"/>
        <v>1.6469377251672673E-2</v>
      </c>
      <c r="M7" s="22">
        <f t="shared" si="0"/>
        <v>3.7074052922139729E-2</v>
      </c>
      <c r="N7" s="22">
        <f t="shared" si="0"/>
        <v>3.989208792180797E-2</v>
      </c>
      <c r="O7" s="22">
        <f t="shared" si="0"/>
        <v>3.9068083281718999E-2</v>
      </c>
      <c r="P7" s="22">
        <f t="shared" si="0"/>
        <v>3.7053483323465558E-2</v>
      </c>
      <c r="Q7" s="22">
        <f t="shared" si="0"/>
        <v>3.1712473572938688E-2</v>
      </c>
      <c r="R7" s="22">
        <f t="shared" ref="R7:X7" si="1">IF(R5="", "n/a", R6/R5)</f>
        <v>9.5309638950185453E-3</v>
      </c>
      <c r="S7" s="22">
        <f t="shared" si="1"/>
        <v>9.589297408550846E-3</v>
      </c>
      <c r="T7" s="22">
        <f t="shared" si="1"/>
        <v>4.1260574877554052E-2</v>
      </c>
      <c r="U7" s="22">
        <f t="shared" si="1"/>
        <v>3.6324294461580961E-2</v>
      </c>
      <c r="V7" s="22">
        <f t="shared" si="1"/>
        <v>3.8369655306908487E-2</v>
      </c>
      <c r="W7" s="22">
        <f t="shared" si="1"/>
        <v>3.4025292293008831E-2</v>
      </c>
      <c r="X7" s="22">
        <f t="shared" si="1"/>
        <v>4.1512778844733346E-2</v>
      </c>
      <c r="Y7" s="22">
        <f t="shared" ref="Y7:Z7" si="2">IF(Y5="", "n/a", Y6/Y5)</f>
        <v>2.5351267563378167E-2</v>
      </c>
      <c r="Z7" s="22">
        <f t="shared" si="2"/>
        <v>5.2971677346769067E-2</v>
      </c>
      <c r="AA7" s="22">
        <f t="shared" ref="AA7:AB7" si="3">IF(AA5="", "n/a", AA6/AA5)</f>
        <v>3.8232421874999999E-2</v>
      </c>
      <c r="AB7" s="22">
        <f t="shared" si="3"/>
        <v>2.7406332933774251E-2</v>
      </c>
    </row>
    <row r="8" spans="1:28" ht="15.75" x14ac:dyDescent="0.25">
      <c r="A8" s="10"/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8" ht="25.5" customHeight="1" x14ac:dyDescent="0.25">
      <c r="B9" s="23" t="s">
        <v>3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</row>
    <row r="13" spans="1:28" x14ac:dyDescent="0.25">
      <c r="T13" s="14"/>
      <c r="U13" s="14"/>
      <c r="V13" s="14"/>
    </row>
    <row r="16" spans="1:28" x14ac:dyDescent="0.25">
      <c r="Y16" s="1" t="s">
        <v>31</v>
      </c>
    </row>
  </sheetData>
  <customSheetViews>
    <customSheetView guid="{8925193B-C853-4D01-B936-2E82B771FA45}">
      <selection sqref="A1:P1"/>
      <pageMargins left="0.70866141732283472" right="0.70866141732283472" top="0.78740157480314965" bottom="0.78740157480314965" header="0.31496062992125984" footer="0.31496062992125984"/>
      <pageSetup paperSize="9" scale="60" orientation="landscape"/>
    </customSheetView>
  </customSheetViews>
  <mergeCells count="3">
    <mergeCell ref="B9:P9"/>
    <mergeCell ref="B4:AB4"/>
    <mergeCell ref="B1:AB1"/>
  </mergeCells>
  <pageMargins left="0.70866141732283472" right="0.70866141732283472" top="0.78740157480314965" bottom="0.78740157480314965" header="0.31496062992125984" footer="0.31496062992125984"/>
  <pageSetup paperSize="9" scale="38" fitToHeight="5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4"/>
  <sheetViews>
    <sheetView workbookViewId="0">
      <selection activeCell="B9" sqref="B9"/>
    </sheetView>
  </sheetViews>
  <sheetFormatPr defaultColWidth="71.5703125" defaultRowHeight="15" x14ac:dyDescent="0.25"/>
  <cols>
    <col min="1" max="16384" width="71.5703125" style="17"/>
  </cols>
  <sheetData>
    <row r="1" spans="1:2" x14ac:dyDescent="0.25">
      <c r="A1" s="15" t="s">
        <v>6</v>
      </c>
      <c r="B1" s="16" t="s">
        <v>1</v>
      </c>
    </row>
    <row r="2" spans="1:2" ht="90" x14ac:dyDescent="0.25">
      <c r="A2" s="15" t="s">
        <v>7</v>
      </c>
      <c r="B2" s="18" t="s">
        <v>8</v>
      </c>
    </row>
    <row r="3" spans="1:2" ht="45" x14ac:dyDescent="0.25">
      <c r="A3" s="15" t="s">
        <v>9</v>
      </c>
      <c r="B3" s="19" t="s">
        <v>10</v>
      </c>
    </row>
    <row r="4" spans="1:2" x14ac:dyDescent="0.25">
      <c r="A4" s="15" t="s">
        <v>11</v>
      </c>
      <c r="B4" s="16" t="s">
        <v>12</v>
      </c>
    </row>
    <row r="5" spans="1:2" ht="135" x14ac:dyDescent="0.25">
      <c r="A5" s="15" t="s">
        <v>13</v>
      </c>
      <c r="B5" s="19" t="s">
        <v>30</v>
      </c>
    </row>
    <row r="6" spans="1:2" x14ac:dyDescent="0.25">
      <c r="A6" s="15" t="s">
        <v>14</v>
      </c>
      <c r="B6" s="16" t="s">
        <v>15</v>
      </c>
    </row>
    <row r="7" spans="1:2" ht="45" x14ac:dyDescent="0.25">
      <c r="A7" s="15" t="s">
        <v>16</v>
      </c>
      <c r="B7" s="19" t="s">
        <v>17</v>
      </c>
    </row>
    <row r="8" spans="1:2" ht="30" x14ac:dyDescent="0.25">
      <c r="A8" s="15" t="s">
        <v>18</v>
      </c>
      <c r="B8" s="19" t="s">
        <v>19</v>
      </c>
    </row>
    <row r="9" spans="1:2" x14ac:dyDescent="0.25">
      <c r="A9" s="15" t="s">
        <v>20</v>
      </c>
      <c r="B9" s="19" t="s">
        <v>21</v>
      </c>
    </row>
    <row r="10" spans="1:2" x14ac:dyDescent="0.25">
      <c r="A10" s="29" t="s">
        <v>22</v>
      </c>
      <c r="B10" s="31" t="s">
        <v>21</v>
      </c>
    </row>
    <row r="11" spans="1:2" x14ac:dyDescent="0.25">
      <c r="A11" s="30"/>
      <c r="B11" s="32"/>
    </row>
    <row r="12" spans="1:2" x14ac:dyDescent="0.25">
      <c r="A12" s="30"/>
      <c r="B12" s="33"/>
    </row>
    <row r="13" spans="1:2" x14ac:dyDescent="0.25">
      <c r="A13" s="15" t="s">
        <v>23</v>
      </c>
      <c r="B13" s="20" t="s">
        <v>24</v>
      </c>
    </row>
    <row r="14" spans="1:2" x14ac:dyDescent="0.25">
      <c r="A14" s="15" t="s">
        <v>25</v>
      </c>
      <c r="B14" s="16" t="s">
        <v>26</v>
      </c>
    </row>
  </sheetData>
  <mergeCells count="2">
    <mergeCell ref="A10:A12"/>
    <mergeCell ref="B10:B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C-8</vt:lpstr>
      <vt:lpstr>метаданные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cookies!</dc:creator>
  <cp:lastModifiedBy>Admin</cp:lastModifiedBy>
  <cp:lastPrinted>2023-10-12T06:22:43Z</cp:lastPrinted>
  <dcterms:created xsi:type="dcterms:W3CDTF">2011-05-01T09:55:58Z</dcterms:created>
  <dcterms:modified xsi:type="dcterms:W3CDTF">2025-12-21T11:48:41Z</dcterms:modified>
</cp:coreProperties>
</file>